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00"/>
  </bookViews>
  <sheets>
    <sheet name="ИВ" sheetId="1" r:id="rId1"/>
    <sheet name="Лист3" sheetId="3" r:id="rId2"/>
    <sheet name="Лист4" sheetId="4" r:id="rId3"/>
    <sheet name="Лист1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<sst xmlns="http://schemas.openxmlformats.org/spreadsheetml/2006/main" count="71" uniqueCount="68">
  <si>
    <t>МЕНЮ</t>
  </si>
  <si>
    <t>МДОУ 121</t>
  </si>
  <si>
    <t>07,07.26</t>
  </si>
  <si>
    <t>№ рец</t>
  </si>
  <si>
    <t>Завтрак</t>
  </si>
  <si>
    <t>Замена*</t>
  </si>
  <si>
    <t>выход (гр.)</t>
  </si>
  <si>
    <t>ккал</t>
  </si>
  <si>
    <t>ясли(1-3)</t>
  </si>
  <si>
    <t>сад(3-7)</t>
  </si>
  <si>
    <t>Каша  пшеничная    мол .жидк.</t>
  </si>
  <si>
    <t xml:space="preserve"> пшенич  без мол*</t>
  </si>
  <si>
    <t>150/150*</t>
  </si>
  <si>
    <t>190/150*</t>
  </si>
  <si>
    <t>172/128*</t>
  </si>
  <si>
    <t>218/128*</t>
  </si>
  <si>
    <t>465/457*</t>
  </si>
  <si>
    <t xml:space="preserve">коф напиток  с молоком </t>
  </si>
  <si>
    <t xml:space="preserve">  чай с сах*</t>
  </si>
  <si>
    <t>150/200*</t>
  </si>
  <si>
    <t>170/200*</t>
  </si>
  <si>
    <t>66/38*</t>
  </si>
  <si>
    <t>74,8/38*</t>
  </si>
  <si>
    <t>бутербр.с маслом сл.</t>
  </si>
  <si>
    <t>35/20</t>
  </si>
  <si>
    <t>45/20</t>
  </si>
  <si>
    <t>яйцо вар1/2</t>
  </si>
  <si>
    <t xml:space="preserve">2-й завтрак: сок </t>
  </si>
  <si>
    <t>100</t>
  </si>
  <si>
    <t>150</t>
  </si>
  <si>
    <t>44,8</t>
  </si>
  <si>
    <t>67,2</t>
  </si>
  <si>
    <t>Обед</t>
  </si>
  <si>
    <t>суп из овощей с мя б\к со смет</t>
  </si>
  <si>
    <t>385/410</t>
  </si>
  <si>
    <t>рис отварной.соус смет-томат.</t>
  </si>
  <si>
    <t>110/30</t>
  </si>
  <si>
    <t>130/30</t>
  </si>
  <si>
    <t>160,7/60,9</t>
  </si>
  <si>
    <t>190/60,9</t>
  </si>
  <si>
    <t>49/346*</t>
  </si>
  <si>
    <t xml:space="preserve">суфле из печени </t>
  </si>
  <si>
    <t>из говяд*</t>
  </si>
  <si>
    <t>50/50*</t>
  </si>
  <si>
    <t>70/50*</t>
  </si>
  <si>
    <t>151,4/121*</t>
  </si>
  <si>
    <t>212/121*</t>
  </si>
  <si>
    <t>икра кабачковая пром пр-ва</t>
  </si>
  <si>
    <t>Хлеб ржано-пшен.</t>
  </si>
  <si>
    <t>компот из сухофруктов</t>
  </si>
  <si>
    <t>Полдник</t>
  </si>
  <si>
    <t xml:space="preserve">кефир </t>
  </si>
  <si>
    <t>печенье/вафли</t>
  </si>
  <si>
    <t>20</t>
  </si>
  <si>
    <t>30</t>
  </si>
  <si>
    <t>81,4</t>
  </si>
  <si>
    <t>122,1</t>
  </si>
  <si>
    <t>Ужин</t>
  </si>
  <si>
    <t xml:space="preserve">макароны отварные с сыром </t>
  </si>
  <si>
    <t>Чай с сахаром</t>
  </si>
  <si>
    <t xml:space="preserve">фрукт </t>
  </si>
  <si>
    <t>1</t>
  </si>
  <si>
    <t>Итого:</t>
  </si>
  <si>
    <t>1557</t>
  </si>
  <si>
    <t>1875</t>
  </si>
  <si>
    <t>1383,95</t>
  </si>
  <si>
    <t>1715,95</t>
  </si>
  <si>
    <t xml:space="preserve"> Заведующий               Коржук О.А.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</si>
</sst>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m"/>
  </numFmts>
  <fonts count="47">
    <font>
      <sz val="11"/>
      <color theme="1"/>
      <name val="Calibri"/>
      <charset val="134"/>
      <scheme val="minor"/>
    </font>
    <font>
      <b/>
      <i/>
      <sz val="18"/>
      <color theme="1"/>
      <name val="Algerian"/>
      <charset val="134"/>
    </font>
    <font>
      <b/>
      <sz val="16"/>
      <color theme="1"/>
      <name val="Algerian"/>
      <charset val="134"/>
    </font>
    <font>
      <b/>
      <i/>
      <sz val="20"/>
      <name val="Calibri"/>
      <charset val="204"/>
      <scheme val="minor"/>
    </font>
    <font>
      <b/>
      <sz val="16"/>
      <color theme="1"/>
      <name val="Calibri"/>
      <charset val="204"/>
      <scheme val="minor"/>
    </font>
    <font>
      <i/>
      <sz val="24"/>
      <color theme="1"/>
      <name val="Algerian"/>
      <charset val="134"/>
    </font>
    <font>
      <b/>
      <sz val="14"/>
      <color theme="1"/>
      <name val="Algerian"/>
      <charset val="134"/>
    </font>
    <font>
      <b/>
      <i/>
      <sz val="18"/>
      <color theme="1"/>
      <name val="Calibri"/>
      <charset val="204"/>
      <scheme val="minor"/>
    </font>
    <font>
      <i/>
      <sz val="14"/>
      <color theme="1"/>
      <name val="Cambria"/>
      <charset val="204"/>
    </font>
    <font>
      <i/>
      <sz val="20"/>
      <color theme="1"/>
      <name val="Cambria"/>
      <charset val="204"/>
    </font>
    <font>
      <i/>
      <sz val="16"/>
      <color theme="1"/>
      <name val="Cambria"/>
      <charset val="204"/>
    </font>
    <font>
      <i/>
      <sz val="12"/>
      <color theme="1"/>
      <name val="Calibri"/>
      <charset val="204"/>
    </font>
    <font>
      <i/>
      <sz val="20"/>
      <color theme="1"/>
      <name val="Calibri"/>
      <charset val="204"/>
    </font>
    <font>
      <i/>
      <sz val="16"/>
      <color theme="1"/>
      <name val="Calibri"/>
      <charset val="204"/>
    </font>
    <font>
      <i/>
      <sz val="14"/>
      <color theme="1"/>
      <name val="Calibri"/>
      <charset val="204"/>
    </font>
    <font>
      <b/>
      <i/>
      <sz val="16"/>
      <color theme="1"/>
      <name val="Calibri"/>
      <charset val="204"/>
    </font>
    <font>
      <i/>
      <sz val="12"/>
      <color theme="1"/>
      <name val="Cambria"/>
      <charset val="204"/>
    </font>
    <font>
      <b/>
      <i/>
      <sz val="20"/>
      <color theme="1"/>
      <name val="Cambria"/>
      <charset val="204"/>
    </font>
    <font>
      <i/>
      <sz val="18"/>
      <color theme="1"/>
      <name val="Calibri"/>
      <charset val="204"/>
    </font>
    <font>
      <i/>
      <sz val="12"/>
      <color theme="1"/>
      <name val="Calibri"/>
      <charset val="204"/>
      <scheme val="minor"/>
    </font>
    <font>
      <i/>
      <sz val="20"/>
      <color theme="1"/>
      <name val="Calibri"/>
      <charset val="204"/>
      <scheme val="minor"/>
    </font>
    <font>
      <i/>
      <sz val="18"/>
      <color theme="1"/>
      <name val="Calibri"/>
      <charset val="204"/>
      <scheme val="minor"/>
    </font>
    <font>
      <i/>
      <sz val="14"/>
      <color theme="1"/>
      <name val="Calibri"/>
      <charset val="204"/>
      <scheme val="minor"/>
    </font>
    <font>
      <i/>
      <sz val="12"/>
      <color theme="1"/>
      <name val="Cambria"/>
      <charset val="204"/>
      <scheme val="major"/>
    </font>
    <font>
      <i/>
      <sz val="20"/>
      <color theme="1"/>
      <name val="Cambria"/>
      <charset val="204"/>
      <scheme val="major"/>
    </font>
    <font>
      <i/>
      <sz val="14"/>
      <color theme="1"/>
      <name val="Cambria"/>
      <charset val="204"/>
      <scheme val="major"/>
    </font>
    <font>
      <i/>
      <sz val="16"/>
      <color theme="1"/>
      <name val="Cambria"/>
      <charset val="204"/>
      <scheme val="major"/>
    </font>
    <font>
      <i/>
      <sz val="18"/>
      <color theme="1"/>
      <name val="Cambria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4" borderId="43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44" applyNumberFormat="0" applyFill="0" applyAlignment="0" applyProtection="0">
      <alignment vertical="center"/>
    </xf>
    <xf numFmtId="0" fontId="34" fillId="0" borderId="44" applyNumberFormat="0" applyFill="0" applyAlignment="0" applyProtection="0">
      <alignment vertical="center"/>
    </xf>
    <xf numFmtId="0" fontId="35" fillId="0" borderId="45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5" borderId="46" applyNumberFormat="0" applyAlignment="0" applyProtection="0">
      <alignment vertical="center"/>
    </xf>
    <xf numFmtId="0" fontId="37" fillId="6" borderId="47" applyNumberFormat="0" applyAlignment="0" applyProtection="0">
      <alignment vertical="center"/>
    </xf>
    <xf numFmtId="0" fontId="38" fillId="6" borderId="46" applyNumberFormat="0" applyAlignment="0" applyProtection="0">
      <alignment vertical="center"/>
    </xf>
    <xf numFmtId="0" fontId="39" fillId="7" borderId="48" applyNumberFormat="0" applyAlignment="0" applyProtection="0">
      <alignment vertical="center"/>
    </xf>
    <xf numFmtId="0" fontId="40" fillId="0" borderId="49" applyNumberFormat="0" applyFill="0" applyAlignment="0" applyProtection="0">
      <alignment vertical="center"/>
    </xf>
    <xf numFmtId="0" fontId="41" fillId="0" borderId="50" applyNumberFormat="0" applyFill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</cellStyleXfs>
  <cellXfs count="120">
    <xf numFmtId="0" fontId="0" fillId="0" borderId="0" xfId="0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49" fontId="5" fillId="3" borderId="1" xfId="0" applyNumberFormat="1" applyFont="1" applyFill="1" applyBorder="1" applyAlignment="1">
      <alignment horizontal="center"/>
    </xf>
    <xf numFmtId="49" fontId="5" fillId="3" borderId="2" xfId="0" applyNumberFormat="1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0" fillId="2" borderId="0" xfId="0" applyFill="1"/>
    <xf numFmtId="0" fontId="7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left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left" vertical="center"/>
    </xf>
    <xf numFmtId="0" fontId="7" fillId="3" borderId="11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1" fillId="3" borderId="14" xfId="0" applyFont="1" applyFill="1" applyBorder="1" applyAlignment="1">
      <alignment horizontal="center"/>
    </xf>
    <xf numFmtId="0" fontId="8" fillId="0" borderId="15" xfId="0" applyFont="1" applyBorder="1" applyAlignment="1">
      <alignment horizontal="center" vertical="center"/>
    </xf>
    <xf numFmtId="0" fontId="9" fillId="2" borderId="16" xfId="0" applyFont="1" applyFill="1" applyBorder="1" applyAlignment="1">
      <alignment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0" fontId="11" fillId="0" borderId="17" xfId="0" applyFont="1" applyBorder="1" applyAlignment="1">
      <alignment horizontal="center" vertical="center"/>
    </xf>
    <xf numFmtId="0" fontId="12" fillId="2" borderId="18" xfId="0" applyFont="1" applyFill="1" applyBorder="1" applyAlignment="1">
      <alignment wrapText="1"/>
    </xf>
    <xf numFmtId="0" fontId="13" fillId="2" borderId="19" xfId="0" applyFont="1" applyFill="1" applyBorder="1"/>
    <xf numFmtId="0" fontId="13" fillId="2" borderId="19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0" fontId="13" fillId="0" borderId="17" xfId="0" applyFont="1" applyBorder="1" applyAlignment="1">
      <alignment horizontal="center"/>
    </xf>
    <xf numFmtId="0" fontId="12" fillId="2" borderId="18" xfId="0" applyFont="1" applyFill="1" applyBorder="1"/>
    <xf numFmtId="180" fontId="14" fillId="2" borderId="19" xfId="0" applyNumberFormat="1" applyFont="1" applyFill="1" applyBorder="1"/>
    <xf numFmtId="0" fontId="13" fillId="2" borderId="19" xfId="0" applyNumberFormat="1" applyFont="1" applyFill="1" applyBorder="1" applyAlignment="1">
      <alignment horizontal="center"/>
    </xf>
    <xf numFmtId="0" fontId="13" fillId="2" borderId="20" xfId="0" applyNumberFormat="1" applyFont="1" applyFill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2" fillId="2" borderId="21" xfId="0" applyFont="1" applyFill="1" applyBorder="1"/>
    <xf numFmtId="0" fontId="14" fillId="2" borderId="22" xfId="0" applyFont="1" applyFill="1" applyBorder="1"/>
    <xf numFmtId="49" fontId="15" fillId="2" borderId="22" xfId="0" applyNumberFormat="1" applyFont="1" applyFill="1" applyBorder="1" applyAlignment="1">
      <alignment horizontal="center"/>
    </xf>
    <xf numFmtId="49" fontId="13" fillId="2" borderId="22" xfId="0" applyNumberFormat="1" applyFont="1" applyFill="1" applyBorder="1" applyAlignment="1">
      <alignment horizontal="center"/>
    </xf>
    <xf numFmtId="49" fontId="13" fillId="2" borderId="23" xfId="0" applyNumberFormat="1" applyFont="1" applyFill="1" applyBorder="1" applyAlignment="1">
      <alignment horizontal="center"/>
    </xf>
    <xf numFmtId="0" fontId="16" fillId="0" borderId="24" xfId="0" applyFont="1" applyBorder="1" applyAlignment="1">
      <alignment horizontal="center"/>
    </xf>
    <xf numFmtId="0" fontId="17" fillId="2" borderId="25" xfId="0" applyFont="1" applyFill="1" applyBorder="1" applyAlignment="1">
      <alignment vertical="center"/>
    </xf>
    <xf numFmtId="0" fontId="10" fillId="2" borderId="26" xfId="0" applyFont="1" applyFill="1" applyBorder="1" applyAlignment="1">
      <alignment vertical="center"/>
    </xf>
    <xf numFmtId="49" fontId="8" fillId="2" borderId="26" xfId="0" applyNumberFormat="1" applyFont="1" applyFill="1" applyBorder="1" applyAlignment="1">
      <alignment horizontal="center" vertical="center"/>
    </xf>
    <xf numFmtId="49" fontId="8" fillId="2" borderId="27" xfId="0" applyNumberFormat="1" applyFont="1" applyFill="1" applyBorder="1" applyAlignment="1">
      <alignment horizontal="center" vertical="center"/>
    </xf>
    <xf numFmtId="0" fontId="16" fillId="0" borderId="24" xfId="0" applyFont="1" applyBorder="1" applyAlignment="1"/>
    <xf numFmtId="0" fontId="8" fillId="2" borderId="26" xfId="0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/>
    </xf>
    <xf numFmtId="0" fontId="14" fillId="2" borderId="29" xfId="0" applyFont="1" applyFill="1" applyBorder="1" applyAlignment="1">
      <alignment horizontal="center" vertical="center"/>
    </xf>
    <xf numFmtId="0" fontId="12" fillId="2" borderId="30" xfId="0" applyFont="1" applyFill="1" applyBorder="1" applyAlignment="1">
      <alignment horizontal="left" vertical="center" wrapText="1"/>
    </xf>
    <xf numFmtId="0" fontId="18" fillId="2" borderId="31" xfId="0" applyFont="1" applyFill="1" applyBorder="1" applyAlignment="1">
      <alignment wrapText="1"/>
    </xf>
    <xf numFmtId="0" fontId="13" fillId="2" borderId="31" xfId="0" applyFont="1" applyFill="1" applyBorder="1" applyAlignment="1">
      <alignment horizontal="center" vertical="center"/>
    </xf>
    <xf numFmtId="0" fontId="13" fillId="2" borderId="32" xfId="0" applyFont="1" applyFill="1" applyBorder="1" applyAlignment="1">
      <alignment horizontal="center" vertical="center"/>
    </xf>
    <xf numFmtId="0" fontId="13" fillId="2" borderId="33" xfId="0" applyFont="1" applyFill="1" applyBorder="1" applyAlignment="1">
      <alignment horizontal="center" vertical="center"/>
    </xf>
    <xf numFmtId="0" fontId="19" fillId="0" borderId="17" xfId="0" applyFont="1" applyBorder="1" applyAlignment="1">
      <alignment horizontal="center"/>
    </xf>
    <xf numFmtId="0" fontId="20" fillId="2" borderId="18" xfId="0" applyFont="1" applyFill="1" applyBorder="1" applyAlignment="1">
      <alignment wrapText="1"/>
    </xf>
    <xf numFmtId="0" fontId="21" fillId="2" borderId="19" xfId="0" applyFont="1" applyFill="1" applyBorder="1" applyAlignment="1">
      <alignment wrapText="1"/>
    </xf>
    <xf numFmtId="0" fontId="22" fillId="2" borderId="19" xfId="0" applyFont="1" applyFill="1" applyBorder="1" applyAlignment="1">
      <alignment horizontal="center" wrapText="1"/>
    </xf>
    <xf numFmtId="0" fontId="22" fillId="2" borderId="34" xfId="0" applyFont="1" applyFill="1" applyBorder="1" applyAlignment="1">
      <alignment horizontal="center" wrapText="1"/>
    </xf>
    <xf numFmtId="0" fontId="22" fillId="2" borderId="20" xfId="0" applyFont="1" applyFill="1" applyBorder="1" applyAlignment="1">
      <alignment horizontal="center" wrapText="1"/>
    </xf>
    <xf numFmtId="0" fontId="18" fillId="2" borderId="18" xfId="0" applyFont="1" applyFill="1" applyBorder="1" applyAlignment="1">
      <alignment horizontal="left" vertical="center" wrapText="1"/>
    </xf>
    <xf numFmtId="0" fontId="13" fillId="2" borderId="19" xfId="0" applyFont="1" applyFill="1" applyBorder="1" applyAlignment="1">
      <alignment horizontal="center"/>
    </xf>
    <xf numFmtId="0" fontId="13" fillId="2" borderId="34" xfId="0" applyFont="1" applyFill="1" applyBorder="1" applyAlignment="1">
      <alignment horizontal="center"/>
    </xf>
    <xf numFmtId="0" fontId="13" fillId="2" borderId="20" xfId="0" applyFont="1" applyFill="1" applyBorder="1" applyAlignment="1">
      <alignment horizontal="center"/>
    </xf>
    <xf numFmtId="0" fontId="14" fillId="0" borderId="17" xfId="0" applyFont="1" applyBorder="1" applyAlignment="1">
      <alignment horizontal="center" vertical="center"/>
    </xf>
    <xf numFmtId="0" fontId="18" fillId="2" borderId="18" xfId="0" applyFont="1" applyFill="1" applyBorder="1" applyAlignment="1">
      <alignment wrapText="1"/>
    </xf>
    <xf numFmtId="0" fontId="16" fillId="0" borderId="17" xfId="0" applyFont="1" applyBorder="1" applyAlignment="1">
      <alignment horizontal="center"/>
    </xf>
    <xf numFmtId="0" fontId="9" fillId="2" borderId="18" xfId="0" applyFont="1" applyFill="1" applyBorder="1" applyAlignment="1">
      <alignment vertical="center"/>
    </xf>
    <xf numFmtId="0" fontId="10" fillId="2" borderId="19" xfId="0" applyFont="1" applyFill="1" applyBorder="1" applyAlignment="1">
      <alignment vertical="center"/>
    </xf>
    <xf numFmtId="0" fontId="8" fillId="2" borderId="19" xfId="0" applyFont="1" applyFill="1" applyBorder="1" applyAlignment="1">
      <alignment horizontal="center" vertical="center"/>
    </xf>
    <xf numFmtId="0" fontId="8" fillId="2" borderId="34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16" fillId="0" borderId="35" xfId="0" applyFont="1" applyBorder="1" applyAlignment="1">
      <alignment horizontal="center"/>
    </xf>
    <xf numFmtId="0" fontId="9" fillId="2" borderId="36" xfId="0" applyFont="1" applyFill="1" applyBorder="1" applyAlignment="1">
      <alignment vertical="center"/>
    </xf>
    <xf numFmtId="0" fontId="14" fillId="0" borderId="29" xfId="0" applyFont="1" applyFill="1" applyBorder="1" applyAlignment="1">
      <alignment horizontal="center" vertical="center"/>
    </xf>
    <xf numFmtId="0" fontId="12" fillId="2" borderId="30" xfId="0" applyFont="1" applyFill="1" applyBorder="1"/>
    <xf numFmtId="0" fontId="13" fillId="2" borderId="31" xfId="0" applyFont="1" applyFill="1" applyBorder="1"/>
    <xf numFmtId="0" fontId="13" fillId="2" borderId="31" xfId="0" applyFont="1" applyFill="1" applyBorder="1" applyAlignment="1">
      <alignment horizontal="center"/>
    </xf>
    <xf numFmtId="0" fontId="13" fillId="2" borderId="33" xfId="0" applyFont="1" applyFill="1" applyBorder="1" applyAlignment="1">
      <alignment horizontal="center"/>
    </xf>
    <xf numFmtId="0" fontId="14" fillId="0" borderId="17" xfId="0" applyFont="1" applyBorder="1" applyAlignment="1">
      <alignment horizontal="center"/>
    </xf>
    <xf numFmtId="0" fontId="12" fillId="2" borderId="18" xfId="0" applyFont="1" applyFill="1" applyBorder="1" applyAlignment="1">
      <alignment vertical="center" wrapText="1"/>
    </xf>
    <xf numFmtId="0" fontId="14" fillId="2" borderId="19" xfId="0" applyFont="1" applyFill="1" applyBorder="1" applyAlignment="1">
      <alignment wrapText="1"/>
    </xf>
    <xf numFmtId="49" fontId="13" fillId="2" borderId="19" xfId="0" applyNumberFormat="1" applyFont="1" applyFill="1" applyBorder="1" applyAlignment="1">
      <alignment horizontal="center" vertical="center" wrapText="1"/>
    </xf>
    <xf numFmtId="49" fontId="13" fillId="2" borderId="34" xfId="0" applyNumberFormat="1" applyFont="1" applyFill="1" applyBorder="1" applyAlignment="1">
      <alignment horizontal="center" vertical="center" wrapText="1"/>
    </xf>
    <xf numFmtId="49" fontId="13" fillId="2" borderId="20" xfId="0" applyNumberFormat="1" applyFont="1" applyFill="1" applyBorder="1" applyAlignment="1">
      <alignment horizontal="center" vertical="center" wrapText="1"/>
    </xf>
    <xf numFmtId="0" fontId="14" fillId="0" borderId="37" xfId="0" applyFont="1" applyBorder="1" applyAlignment="1">
      <alignment horizontal="center"/>
    </xf>
    <xf numFmtId="0" fontId="12" fillId="2" borderId="38" xfId="0" applyFont="1" applyFill="1" applyBorder="1" applyAlignment="1">
      <alignment vertical="center" wrapText="1"/>
    </xf>
    <xf numFmtId="0" fontId="14" fillId="2" borderId="39" xfId="0" applyFont="1" applyFill="1" applyBorder="1" applyAlignment="1">
      <alignment wrapText="1"/>
    </xf>
    <xf numFmtId="49" fontId="13" fillId="2" borderId="39" xfId="0" applyNumberFormat="1" applyFont="1" applyFill="1" applyBorder="1" applyAlignment="1">
      <alignment horizontal="center" vertical="center" wrapText="1"/>
    </xf>
    <xf numFmtId="49" fontId="13" fillId="2" borderId="40" xfId="0" applyNumberFormat="1" applyFont="1" applyFill="1" applyBorder="1" applyAlignment="1">
      <alignment horizontal="center" vertical="center" wrapText="1"/>
    </xf>
    <xf numFmtId="49" fontId="13" fillId="2" borderId="41" xfId="0" applyNumberFormat="1" applyFont="1" applyFill="1" applyBorder="1" applyAlignment="1">
      <alignment horizontal="center" vertical="center" wrapText="1"/>
    </xf>
    <xf numFmtId="0" fontId="16" fillId="0" borderId="24" xfId="0" applyFont="1" applyBorder="1" applyAlignment="1">
      <alignment horizontal="center" wrapText="1"/>
    </xf>
    <xf numFmtId="0" fontId="23" fillId="0" borderId="17" xfId="0" applyFont="1" applyBorder="1" applyAlignment="1">
      <alignment horizontal="center" vertical="center"/>
    </xf>
    <xf numFmtId="0" fontId="24" fillId="2" borderId="18" xfId="0" applyFont="1" applyFill="1" applyBorder="1" applyAlignment="1">
      <alignment vertical="center" wrapText="1"/>
    </xf>
    <xf numFmtId="0" fontId="25" fillId="2" borderId="19" xfId="0" applyFont="1" applyFill="1" applyBorder="1" applyAlignment="1">
      <alignment vertical="center" wrapText="1"/>
    </xf>
    <xf numFmtId="0" fontId="25" fillId="2" borderId="19" xfId="0" applyFont="1" applyFill="1" applyBorder="1" applyAlignment="1">
      <alignment horizontal="center" vertical="center" wrapText="1"/>
    </xf>
    <xf numFmtId="0" fontId="25" fillId="2" borderId="34" xfId="0" applyFont="1" applyFill="1" applyBorder="1" applyAlignment="1">
      <alignment horizontal="center" vertical="center" wrapText="1"/>
    </xf>
    <xf numFmtId="0" fontId="25" fillId="2" borderId="20" xfId="0" applyFont="1" applyFill="1" applyBorder="1" applyAlignment="1">
      <alignment horizontal="center" vertical="center" wrapText="1"/>
    </xf>
    <xf numFmtId="0" fontId="24" fillId="2" borderId="18" xfId="0" applyFont="1" applyFill="1" applyBorder="1"/>
    <xf numFmtId="0" fontId="26" fillId="2" borderId="19" xfId="0" applyFont="1" applyFill="1" applyBorder="1"/>
    <xf numFmtId="0" fontId="10" fillId="0" borderId="17" xfId="0" applyFont="1" applyBorder="1" applyAlignment="1">
      <alignment horizontal="center" vertical="center"/>
    </xf>
    <xf numFmtId="0" fontId="9" fillId="2" borderId="18" xfId="0" applyFont="1" applyFill="1" applyBorder="1"/>
    <xf numFmtId="0" fontId="27" fillId="2" borderId="19" xfId="0" applyFont="1" applyFill="1" applyBorder="1"/>
    <xf numFmtId="0" fontId="11" fillId="0" borderId="17" xfId="0" applyFont="1" applyBorder="1" applyAlignment="1">
      <alignment horizontal="center"/>
    </xf>
    <xf numFmtId="0" fontId="13" fillId="2" borderId="19" xfId="0" applyFont="1" applyFill="1" applyBorder="1" applyAlignment="1">
      <alignment wrapText="1"/>
    </xf>
    <xf numFmtId="49" fontId="13" fillId="2" borderId="19" xfId="0" applyNumberFormat="1" applyFont="1" applyFill="1" applyBorder="1" applyAlignment="1">
      <alignment horizontal="center" wrapText="1"/>
    </xf>
    <xf numFmtId="49" fontId="13" fillId="2" borderId="34" xfId="0" applyNumberFormat="1" applyFont="1" applyFill="1" applyBorder="1" applyAlignment="1">
      <alignment horizontal="center" wrapText="1"/>
    </xf>
    <xf numFmtId="49" fontId="13" fillId="2" borderId="20" xfId="0" applyNumberFormat="1" applyFont="1" applyFill="1" applyBorder="1" applyAlignment="1">
      <alignment horizontal="center" wrapText="1"/>
    </xf>
    <xf numFmtId="49" fontId="14" fillId="2" borderId="19" xfId="0" applyNumberFormat="1" applyFont="1" applyFill="1" applyBorder="1" applyAlignment="1">
      <alignment horizontal="center" vertical="center" wrapText="1"/>
    </xf>
    <xf numFmtId="49" fontId="14" fillId="2" borderId="34" xfId="0" applyNumberFormat="1" applyFont="1" applyFill="1" applyBorder="1" applyAlignment="1">
      <alignment horizontal="center" vertical="center" wrapText="1"/>
    </xf>
    <xf numFmtId="49" fontId="14" fillId="2" borderId="20" xfId="0" applyNumberFormat="1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/>
    </xf>
    <xf numFmtId="0" fontId="12" fillId="2" borderId="0" xfId="0" applyFont="1" applyFill="1" applyBorder="1" applyAlignment="1">
      <alignment vertical="center" wrapText="1"/>
    </xf>
    <xf numFmtId="0" fontId="13" fillId="2" borderId="0" xfId="0" applyFont="1" applyFill="1" applyBorder="1" applyAlignment="1">
      <alignment wrapText="1"/>
    </xf>
    <xf numFmtId="49" fontId="14" fillId="2" borderId="0" xfId="0" applyNumberFormat="1" applyFont="1" applyFill="1" applyBorder="1" applyAlignment="1">
      <alignment horizontal="center" vertical="top" wrapText="1"/>
    </xf>
    <xf numFmtId="0" fontId="22" fillId="2" borderId="42" xfId="0" applyFont="1" applyFill="1" applyBorder="1"/>
    <xf numFmtId="0" fontId="0" fillId="2" borderId="42" xfId="0" applyFill="1" applyBorder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1"/>
  <sheetViews>
    <sheetView tabSelected="1" zoomScale="70" zoomScaleNormal="70" workbookViewId="0">
      <selection activeCell="A33" sqref="$A33:$XFD121"/>
    </sheetView>
  </sheetViews>
  <sheetFormatPr defaultColWidth="9" defaultRowHeight="15" outlineLevelCol="6"/>
  <cols>
    <col min="1" max="1" width="12" customWidth="1"/>
    <col min="2" max="2" width="47" customWidth="1"/>
    <col min="3" max="3" width="15.5714285714286" customWidth="1"/>
    <col min="4" max="4" width="16.8571428571429" customWidth="1"/>
    <col min="5" max="5" width="16.2857142857143" customWidth="1"/>
    <col min="6" max="6" width="18.5714285714286" customWidth="1"/>
    <col min="7" max="7" width="16.1428571428571" customWidth="1"/>
    <col min="8" max="8" width="7.57142857142857" customWidth="1"/>
    <col min="9" max="9" width="10.1428571428571" customWidth="1"/>
    <col min="10" max="10" width="34.2857142857143" customWidth="1"/>
    <col min="11" max="11" width="12.8571428571429" customWidth="1"/>
    <col min="12" max="13" width="10.2857142857143" customWidth="1"/>
    <col min="14" max="14" width="11.4285714285714" customWidth="1"/>
    <col min="15" max="15" width="13.1428571428571" customWidth="1"/>
  </cols>
  <sheetData>
    <row r="1" ht="26.25" spans="1:7">
      <c r="B1" s="1" t="s">
        <v>0</v>
      </c>
      <c r="C1" s="1"/>
      <c r="D1" s="1"/>
      <c r="E1" s="1"/>
      <c r="F1" s="2"/>
      <c r="G1" s="2"/>
    </row>
    <row r="2" ht="35.25" spans="1:7">
      <c r="B2" s="3" t="s">
        <v>1</v>
      </c>
      <c r="C2" s="4"/>
      <c r="D2" s="5" t="s">
        <v>2</v>
      </c>
      <c r="E2" s="6"/>
      <c r="F2" s="7"/>
      <c r="G2" s="7"/>
    </row>
    <row r="3" ht="15.75" customHeight="1" spans="1:7">
      <c r="B3" s="8"/>
      <c r="C3" s="8"/>
      <c r="D3" s="8"/>
      <c r="E3" s="8"/>
      <c r="F3" s="8"/>
      <c r="G3" s="8"/>
    </row>
    <row r="4" ht="15.75" customHeight="1" spans="1:7">
      <c r="A4" s="9" t="s">
        <v>3</v>
      </c>
      <c r="B4" s="10" t="s">
        <v>4</v>
      </c>
      <c r="C4" s="11" t="s">
        <v>5</v>
      </c>
      <c r="D4" s="12" t="s">
        <v>6</v>
      </c>
      <c r="E4" s="13"/>
      <c r="F4" s="13" t="s">
        <v>7</v>
      </c>
      <c r="G4" s="14" t="s">
        <v>7</v>
      </c>
    </row>
    <row r="5" ht="26.25" spans="1:7">
      <c r="A5" s="15"/>
      <c r="B5" s="16"/>
      <c r="C5" s="17"/>
      <c r="D5" s="18" t="s">
        <v>8</v>
      </c>
      <c r="E5" s="19" t="s">
        <v>9</v>
      </c>
      <c r="F5" s="18" t="s">
        <v>8</v>
      </c>
      <c r="G5" s="20" t="s">
        <v>9</v>
      </c>
    </row>
    <row r="6" ht="51" spans="1:7">
      <c r="A6" s="21">
        <v>232</v>
      </c>
      <c r="B6" s="22" t="s">
        <v>10</v>
      </c>
      <c r="C6" s="23" t="s">
        <v>11</v>
      </c>
      <c r="D6" s="24" t="s">
        <v>12</v>
      </c>
      <c r="E6" s="24" t="s">
        <v>13</v>
      </c>
      <c r="F6" s="24" t="s">
        <v>14</v>
      </c>
      <c r="G6" s="25" t="s">
        <v>15</v>
      </c>
    </row>
    <row r="7" ht="26.25" spans="1:7">
      <c r="A7" s="26" t="s">
        <v>16</v>
      </c>
      <c r="B7" s="27" t="s">
        <v>17</v>
      </c>
      <c r="C7" s="28" t="s">
        <v>18</v>
      </c>
      <c r="D7" s="29" t="s">
        <v>19</v>
      </c>
      <c r="E7" s="29" t="s">
        <v>20</v>
      </c>
      <c r="F7" s="29" t="s">
        <v>21</v>
      </c>
      <c r="G7" s="30" t="s">
        <v>22</v>
      </c>
    </row>
    <row r="8" ht="26.25" spans="1:7">
      <c r="A8" s="31">
        <v>1</v>
      </c>
      <c r="B8" s="32" t="s">
        <v>23</v>
      </c>
      <c r="C8" s="33"/>
      <c r="D8" s="34" t="s">
        <v>24</v>
      </c>
      <c r="E8" s="34" t="s">
        <v>25</v>
      </c>
      <c r="F8" s="34">
        <v>109.5</v>
      </c>
      <c r="G8" s="35">
        <v>131.5</v>
      </c>
    </row>
    <row r="9" ht="27" spans="1:7">
      <c r="A9" s="36"/>
      <c r="B9" s="37" t="s">
        <v>26</v>
      </c>
      <c r="C9" s="38"/>
      <c r="D9" s="39"/>
      <c r="E9" s="40"/>
      <c r="F9" s="39"/>
      <c r="G9" s="41"/>
    </row>
    <row r="10" ht="26.25" spans="1:7">
      <c r="A10" s="42">
        <v>100</v>
      </c>
      <c r="B10" s="43" t="s">
        <v>27</v>
      </c>
      <c r="C10" s="44"/>
      <c r="D10" s="45" t="s">
        <v>28</v>
      </c>
      <c r="E10" s="45" t="s">
        <v>29</v>
      </c>
      <c r="F10" s="45" t="s">
        <v>30</v>
      </c>
      <c r="G10" s="46" t="s">
        <v>31</v>
      </c>
    </row>
    <row r="11" ht="26.25" spans="1:7">
      <c r="A11" s="47"/>
      <c r="B11" s="43" t="s">
        <v>32</v>
      </c>
      <c r="C11" s="44"/>
      <c r="D11" s="48"/>
      <c r="E11" s="49"/>
      <c r="F11" s="48"/>
      <c r="G11" s="50"/>
    </row>
    <row r="12" ht="52.5" spans="1:7">
      <c r="A12" s="51">
        <v>116</v>
      </c>
      <c r="B12" s="52" t="s">
        <v>33</v>
      </c>
      <c r="C12" s="53"/>
      <c r="D12" s="54">
        <v>150</v>
      </c>
      <c r="E12" s="55">
        <v>200</v>
      </c>
      <c r="F12" s="54">
        <v>81.5</v>
      </c>
      <c r="G12" s="56">
        <v>109</v>
      </c>
    </row>
    <row r="13" ht="52.5" spans="1:7">
      <c r="A13" s="57" t="s">
        <v>34</v>
      </c>
      <c r="B13" s="58" t="s">
        <v>35</v>
      </c>
      <c r="C13" s="59"/>
      <c r="D13" s="60" t="s">
        <v>36</v>
      </c>
      <c r="E13" s="61" t="s">
        <v>37</v>
      </c>
      <c r="F13" s="60" t="s">
        <v>38</v>
      </c>
      <c r="G13" s="62" t="s">
        <v>39</v>
      </c>
    </row>
    <row r="14" ht="23.25" spans="1:7">
      <c r="A14" s="26" t="s">
        <v>40</v>
      </c>
      <c r="B14" s="63" t="s">
        <v>41</v>
      </c>
      <c r="C14" s="28" t="s">
        <v>42</v>
      </c>
      <c r="D14" s="64" t="s">
        <v>43</v>
      </c>
      <c r="E14" s="65" t="s">
        <v>44</v>
      </c>
      <c r="F14" s="64" t="s">
        <v>45</v>
      </c>
      <c r="G14" s="66" t="s">
        <v>46</v>
      </c>
    </row>
    <row r="15" ht="23.25" spans="1:7">
      <c r="A15" s="67">
        <v>150</v>
      </c>
      <c r="B15" s="68" t="s">
        <v>47</v>
      </c>
      <c r="C15" s="28"/>
      <c r="D15" s="64">
        <v>30</v>
      </c>
      <c r="E15" s="65">
        <v>50</v>
      </c>
      <c r="F15" s="64">
        <v>35.4</v>
      </c>
      <c r="G15" s="66">
        <v>59</v>
      </c>
    </row>
    <row r="16" ht="25.5" spans="1:7">
      <c r="A16" s="69">
        <v>1</v>
      </c>
      <c r="B16" s="70" t="s">
        <v>48</v>
      </c>
      <c r="C16" s="71"/>
      <c r="D16" s="72">
        <v>40</v>
      </c>
      <c r="E16" s="73">
        <v>50</v>
      </c>
      <c r="F16" s="72">
        <v>75.2</v>
      </c>
      <c r="G16" s="74">
        <v>94</v>
      </c>
    </row>
    <row r="17" ht="26.25" spans="1:7">
      <c r="A17" s="75">
        <v>495</v>
      </c>
      <c r="B17" s="76" t="s">
        <v>49</v>
      </c>
      <c r="C17" s="71"/>
      <c r="D17" s="72">
        <v>150</v>
      </c>
      <c r="E17" s="73">
        <v>180</v>
      </c>
      <c r="F17" s="72">
        <v>63</v>
      </c>
      <c r="G17" s="74">
        <v>75.6</v>
      </c>
    </row>
    <row r="18" ht="26.25" spans="1:7">
      <c r="A18" s="42"/>
      <c r="B18" s="43" t="s">
        <v>50</v>
      </c>
      <c r="C18" s="44"/>
      <c r="D18" s="48"/>
      <c r="E18" s="49"/>
      <c r="F18" s="48"/>
      <c r="G18" s="50"/>
    </row>
    <row r="19" ht="26.25" spans="1:7">
      <c r="A19" s="77">
        <v>470</v>
      </c>
      <c r="B19" s="78" t="s">
        <v>51</v>
      </c>
      <c r="C19" s="79"/>
      <c r="D19" s="80">
        <v>150</v>
      </c>
      <c r="E19" s="80">
        <v>150</v>
      </c>
      <c r="F19" s="80">
        <v>75.75</v>
      </c>
      <c r="G19" s="81">
        <v>75.75</v>
      </c>
    </row>
    <row r="20" ht="26.25" spans="1:7">
      <c r="A20" s="82">
        <v>151</v>
      </c>
      <c r="B20" s="83" t="s">
        <v>52</v>
      </c>
      <c r="C20" s="84"/>
      <c r="D20" s="85" t="s">
        <v>53</v>
      </c>
      <c r="E20" s="86" t="s">
        <v>54</v>
      </c>
      <c r="F20" s="85" t="s">
        <v>55</v>
      </c>
      <c r="G20" s="87" t="s">
        <v>56</v>
      </c>
    </row>
    <row r="21" ht="27" spans="1:7">
      <c r="A21" s="88"/>
      <c r="B21" s="89"/>
      <c r="C21" s="90"/>
      <c r="D21" s="91"/>
      <c r="E21" s="92"/>
      <c r="F21" s="91"/>
      <c r="G21" s="93"/>
    </row>
    <row r="22" ht="26.25" spans="1:7">
      <c r="A22" s="94"/>
      <c r="B22" s="43" t="s">
        <v>57</v>
      </c>
      <c r="C22" s="44"/>
      <c r="D22" s="48"/>
      <c r="E22" s="49"/>
      <c r="F22" s="48"/>
      <c r="G22" s="50"/>
    </row>
    <row r="23" ht="51" spans="1:7">
      <c r="A23" s="95">
        <v>259</v>
      </c>
      <c r="B23" s="96" t="s">
        <v>58</v>
      </c>
      <c r="C23" s="97"/>
      <c r="D23" s="98">
        <v>150</v>
      </c>
      <c r="E23" s="99">
        <v>160</v>
      </c>
      <c r="F23" s="98">
        <v>191.3</v>
      </c>
      <c r="G23" s="100">
        <v>205</v>
      </c>
    </row>
    <row r="24" ht="25.5" spans="1:7">
      <c r="A24" s="95"/>
      <c r="B24" s="101"/>
      <c r="C24" s="102"/>
      <c r="D24" s="98"/>
      <c r="E24" s="99"/>
      <c r="F24" s="98"/>
      <c r="G24" s="100"/>
    </row>
    <row r="25" ht="25.5" spans="1:7">
      <c r="A25" s="103">
        <v>457</v>
      </c>
      <c r="B25" s="104" t="s">
        <v>59</v>
      </c>
      <c r="C25" s="105"/>
      <c r="D25" s="72">
        <v>180</v>
      </c>
      <c r="E25" s="72">
        <v>200</v>
      </c>
      <c r="F25" s="72">
        <v>34.2</v>
      </c>
      <c r="G25" s="74">
        <v>38</v>
      </c>
    </row>
    <row r="26" ht="26.25" spans="1:7">
      <c r="A26" s="67">
        <v>82</v>
      </c>
      <c r="B26" s="27" t="s">
        <v>60</v>
      </c>
      <c r="C26" s="28"/>
      <c r="D26" s="64">
        <v>95</v>
      </c>
      <c r="E26" s="65">
        <v>100</v>
      </c>
      <c r="F26" s="64">
        <v>41.8</v>
      </c>
      <c r="G26" s="66">
        <v>44</v>
      </c>
    </row>
    <row r="27" ht="15.75" customHeight="1" spans="1:7">
      <c r="A27" s="106"/>
      <c r="B27" s="83"/>
      <c r="C27" s="107"/>
      <c r="D27" s="108"/>
      <c r="E27" s="109" t="s">
        <v>61</v>
      </c>
      <c r="F27" s="108"/>
      <c r="G27" s="110"/>
    </row>
    <row r="28" ht="18" customHeight="1" spans="1:7">
      <c r="A28" s="67"/>
      <c r="B28" s="83"/>
      <c r="C28" s="107"/>
      <c r="D28" s="111"/>
      <c r="E28" s="112"/>
      <c r="F28" s="111"/>
      <c r="G28" s="113"/>
    </row>
    <row r="29" ht="26.25" spans="1:7">
      <c r="A29" s="114"/>
      <c r="B29" s="115" t="s">
        <v>62</v>
      </c>
      <c r="C29" s="116"/>
      <c r="D29" s="117" t="s">
        <v>63</v>
      </c>
      <c r="E29" s="117" t="s">
        <v>64</v>
      </c>
      <c r="F29" s="117" t="s">
        <v>65</v>
      </c>
      <c r="G29" s="117" t="s">
        <v>66</v>
      </c>
    </row>
    <row r="30" ht="18.75" spans="1:7">
      <c r="B30" s="118" t="s">
        <v>67</v>
      </c>
      <c r="C30" s="119"/>
      <c r="D30" s="119"/>
      <c r="E30" s="119"/>
    </row>
    <row r="31" spans="1:7">
      <c r="F31" s="119" t="e">
        <f>F6+F7+F8+#REF!+F10+F11+F12+F14+F16+F18+F19+F21+F23+F24+F26+F27</f>
        <v>#VALUE!</v>
      </c>
      <c r="G31" s="119" t="e">
        <f>G6+G7+G8+#REF!+G10+G11+G12+G14+G16+G18+G19+G21+G23+G24+G26+G27</f>
        <v>#VALUE!</v>
      </c>
    </row>
  </sheetData>
  <mergeCells count="6">
    <mergeCell ref="B1:E1"/>
    <mergeCell ref="D2:E2"/>
    <mergeCell ref="D4:E4"/>
    <mergeCell ref="A4:A5"/>
    <mergeCell ref="B4:B5"/>
    <mergeCell ref="C4:C5"/>
  </mergeCells>
  <pageMargins left="0.118110236220472" right="0.118110236220472" top="0" bottom="0" header="0" footer="0"/>
  <pageSetup paperSize="9" scale="5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21" sqref="H21"/>
    </sheetView>
  </sheetViews>
  <sheetFormatPr defaultColWidth="9" defaultRowHeight="1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:G27"/>
    </sheetView>
  </sheetViews>
  <sheetFormatPr defaultColWidth="9" defaultRowHeight="15"/>
  <sheetData/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ИВ</vt:lpstr>
      <vt:lpstr>Лист3</vt:lpstr>
      <vt:lpstr>Лист4</vt:lpstr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WPS_1777441955</cp:lastModifiedBy>
  <dcterms:created xsi:type="dcterms:W3CDTF">2006-09-16T00:00:00Z</dcterms:created>
  <dcterms:modified xsi:type="dcterms:W3CDTF">2026-07-08T07:26:13Z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ED93DB6E4BBB47E98B85100A94ED230C_13</vt:lpwstr>
  </property>
  <property fmtid="{D5CDD505-2E9C-101B-9397-08002B2CF9AE}" pid="3" name="KSOProductBuildVer">
    <vt:lpwstr>1049-12.1.0.26880</vt:lpwstr>
  </property>
  <property fmtid="{D5CDD505-2E9C-101B-9397-08002B2CF9AE}" pid="4" name="CalculationRule">
    <vt:i4>0</vt:i4>
  </property>
</Properties>
</file>