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 firstSheet="3" activeTab="3"/>
  </bookViews>
  <sheets>
    <sheet name="Лист1" sheetId="1" state="hidden" r:id="rId1"/>
    <sheet name="Лист2" sheetId="2" state="hidden" r:id="rId2"/>
    <sheet name="Лист3" sheetId="3" state="hidden" r:id="rId3"/>
    <sheet name="меню" sheetId="4" r:id="rId4"/>
  </sheets>
  <calcPr calcId="145621"/>
</workbook>
</file>

<file path=xl/calcChain.xml><?xml version="1.0" encoding="utf-8"?>
<calcChain xmlns="http://schemas.openxmlformats.org/spreadsheetml/2006/main">
  <c r="I32" i="1" l="1"/>
  <c r="J32" i="1"/>
  <c r="K32" i="1"/>
  <c r="L32" i="1"/>
  <c r="G32" i="1"/>
  <c r="H32" i="1"/>
  <c r="F32" i="1"/>
  <c r="C32" i="1"/>
  <c r="A32" i="1"/>
</calcChain>
</file>

<file path=xl/sharedStrings.xml><?xml version="1.0" encoding="utf-8"?>
<sst xmlns="http://schemas.openxmlformats.org/spreadsheetml/2006/main" count="62" uniqueCount="57">
  <si>
    <t>№ рец</t>
  </si>
  <si>
    <t>Завтрак</t>
  </si>
  <si>
    <t>Замена</t>
  </si>
  <si>
    <t>выход (гр.)</t>
  </si>
  <si>
    <t>ккал</t>
  </si>
  <si>
    <t>Полдник</t>
  </si>
  <si>
    <t>Ужин</t>
  </si>
  <si>
    <t>Обед</t>
  </si>
  <si>
    <t>МЕНЮ</t>
  </si>
  <si>
    <t>100</t>
  </si>
  <si>
    <t>44</t>
  </si>
  <si>
    <t xml:space="preserve">МДОУ № 121 </t>
  </si>
  <si>
    <t>чай с сахаром</t>
  </si>
  <si>
    <t xml:space="preserve"> </t>
  </si>
  <si>
    <t>ясли (1-3)</t>
  </si>
  <si>
    <t>150/150*</t>
  </si>
  <si>
    <t>200/150*</t>
  </si>
  <si>
    <t>180/180*</t>
  </si>
  <si>
    <t>бутербр.с маслом сл</t>
  </si>
  <si>
    <t xml:space="preserve">2-й завтрак: фрукт </t>
  </si>
  <si>
    <t>Хлеб ржано-пшенич</t>
  </si>
  <si>
    <t>кефир</t>
  </si>
  <si>
    <t>батон пшенич</t>
  </si>
  <si>
    <t>Итого:</t>
  </si>
  <si>
    <t>38</t>
  </si>
  <si>
    <t>Заведующий    Коржук О.А.</t>
  </si>
  <si>
    <t>сад(3-7)</t>
  </si>
  <si>
    <t>ясли(1-3)</t>
  </si>
  <si>
    <t>16,02,2026</t>
  </si>
  <si>
    <t>каша  манная мол.жидк</t>
  </si>
  <si>
    <t>верм без молока*</t>
  </si>
  <si>
    <t>153/150*</t>
  </si>
  <si>
    <t>184/150*</t>
  </si>
  <si>
    <t>465/457*</t>
  </si>
  <si>
    <t>коф напит с молок.</t>
  </si>
  <si>
    <t xml:space="preserve">  чай с сах*</t>
  </si>
  <si>
    <t>170/180*</t>
  </si>
  <si>
    <t>200/200*</t>
  </si>
  <si>
    <t>75,02/38,2*</t>
  </si>
  <si>
    <t>88/3/*</t>
  </si>
  <si>
    <t>99/33*</t>
  </si>
  <si>
    <t>рассольник с рыбой со смет</t>
  </si>
  <si>
    <t>с мяс б/к*</t>
  </si>
  <si>
    <t>99,4/126*</t>
  </si>
  <si>
    <t>120/126*</t>
  </si>
  <si>
    <t>картоф.отварной</t>
  </si>
  <si>
    <t>суфле из отварной говядины соус том</t>
  </si>
  <si>
    <t>икра кабачкова</t>
  </si>
  <si>
    <t>Компот из кураги</t>
  </si>
  <si>
    <t>сырники из творога запеч.</t>
  </si>
  <si>
    <t>плов*</t>
  </si>
  <si>
    <t>110/160*</t>
  </si>
  <si>
    <t>130/160*</t>
  </si>
  <si>
    <t>347,6/224*</t>
  </si>
  <si>
    <t>410,8/224*</t>
  </si>
  <si>
    <t>соус молочный</t>
  </si>
  <si>
    <t>фрукт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</si>
</sst>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i/>
      <sz val="12"/>
      <color theme="1"/>
      <name val="Times New Roman"/>
      <family val="1"/>
      <charset val="204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2" fillId="0" borderId="0" xfId="0" applyFont="1"/>
    <xf numFmtId="0" fontId="3" fillId="2" borderId="0" xfId="0" applyFont="1" applyFill="1"/>
    <xf numFmtId="0" fontId="4" fillId="0" borderId="0" xfId="0" applyFont="1" applyFill="1"/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7" fillId="0" borderId="33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4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wrapText="1"/>
    </xf>
    <xf numFmtId="0" fontId="6" fillId="0" borderId="9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 vertical="center"/>
    </xf>
    <xf numFmtId="0" fontId="6" fillId="0" borderId="12" xfId="0" applyFont="1" applyFill="1" applyBorder="1"/>
    <xf numFmtId="0" fontId="6" fillId="0" borderId="13" xfId="0" applyFont="1" applyFill="1" applyBorder="1"/>
    <xf numFmtId="0" fontId="6" fillId="0" borderId="13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16" fontId="6" fillId="0" borderId="13" xfId="0" applyNumberFormat="1" applyFont="1" applyFill="1" applyBorder="1"/>
    <xf numFmtId="0" fontId="6" fillId="0" borderId="13" xfId="0" applyNumberFormat="1" applyFont="1" applyFill="1" applyBorder="1" applyAlignment="1">
      <alignment horizontal="center"/>
    </xf>
    <xf numFmtId="0" fontId="6" fillId="0" borderId="14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0" borderId="16" xfId="0" applyFont="1" applyFill="1" applyBorder="1"/>
    <xf numFmtId="0" fontId="6" fillId="0" borderId="17" xfId="0" applyFont="1" applyFill="1" applyBorder="1"/>
    <xf numFmtId="49" fontId="6" fillId="0" borderId="17" xfId="0" applyNumberFormat="1" applyFont="1" applyFill="1" applyBorder="1" applyAlignment="1">
      <alignment horizontal="center"/>
    </xf>
    <xf numFmtId="49" fontId="6" fillId="0" borderId="1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7" fillId="0" borderId="23" xfId="0" applyFont="1" applyFill="1" applyBorder="1"/>
    <xf numFmtId="0" fontId="6" fillId="0" borderId="22" xfId="0" applyFont="1" applyFill="1" applyBorder="1"/>
    <xf numFmtId="0" fontId="6" fillId="0" borderId="22" xfId="0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0" fontId="6" fillId="0" borderId="27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 vertical="center"/>
    </xf>
    <xf numFmtId="0" fontId="6" fillId="0" borderId="15" xfId="0" applyFont="1" applyFill="1" applyBorder="1"/>
    <xf numFmtId="0" fontId="6" fillId="0" borderId="9" xfId="0" applyFont="1" applyFill="1" applyBorder="1"/>
    <xf numFmtId="0" fontId="6" fillId="0" borderId="12" xfId="0" applyFont="1" applyFill="1" applyBorder="1" applyAlignment="1">
      <alignment wrapText="1"/>
    </xf>
    <xf numFmtId="0" fontId="6" fillId="0" borderId="20" xfId="0" applyFont="1" applyFill="1" applyBorder="1" applyAlignment="1">
      <alignment horizontal="center"/>
    </xf>
    <xf numFmtId="0" fontId="6" fillId="0" borderId="21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wrapText="1"/>
    </xf>
    <xf numFmtId="0" fontId="6" fillId="0" borderId="17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18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wrapText="1"/>
    </xf>
    <xf numFmtId="0" fontId="6" fillId="0" borderId="25" xfId="0" applyFont="1" applyFill="1" applyBorder="1" applyAlignment="1">
      <alignment horizontal="center" wrapText="1"/>
    </xf>
    <xf numFmtId="0" fontId="6" fillId="0" borderId="33" xfId="0" applyFont="1" applyFill="1" applyBorder="1" applyAlignment="1">
      <alignment horizontal="center" wrapText="1"/>
    </xf>
    <xf numFmtId="0" fontId="7" fillId="0" borderId="36" xfId="0" applyFont="1" applyFill="1" applyBorder="1" applyAlignment="1">
      <alignment horizontal="center" vertical="center"/>
    </xf>
    <xf numFmtId="0" fontId="4" fillId="0" borderId="34" xfId="0" applyFont="1" applyFill="1" applyBorder="1"/>
    <xf numFmtId="0" fontId="4" fillId="0" borderId="32" xfId="0" applyFont="1" applyFill="1" applyBorder="1"/>
    <xf numFmtId="0" fontId="4" fillId="0" borderId="13" xfId="0" applyFont="1" applyFill="1" applyBorder="1" applyAlignment="1">
      <alignment horizontal="center" wrapText="1"/>
    </xf>
    <xf numFmtId="0" fontId="4" fillId="0" borderId="20" xfId="0" applyFont="1" applyFill="1" applyBorder="1" applyAlignment="1">
      <alignment horizontal="center" wrapText="1"/>
    </xf>
    <xf numFmtId="0" fontId="4" fillId="0" borderId="14" xfId="0" applyFont="1" applyFill="1" applyBorder="1" applyAlignment="1">
      <alignment horizontal="center" wrapText="1"/>
    </xf>
    <xf numFmtId="0" fontId="6" fillId="0" borderId="13" xfId="0" applyFont="1" applyFill="1" applyBorder="1" applyAlignment="1">
      <alignment horizontal="center" wrapText="1"/>
    </xf>
    <xf numFmtId="0" fontId="6" fillId="0" borderId="20" xfId="0" applyFont="1" applyFill="1" applyBorder="1" applyAlignment="1">
      <alignment horizontal="center" wrapText="1"/>
    </xf>
    <xf numFmtId="0" fontId="7" fillId="0" borderId="6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6" fillId="0" borderId="37" xfId="0" applyFont="1" applyFill="1" applyBorder="1" applyAlignment="1">
      <alignment horizontal="center" vertical="center"/>
    </xf>
    <xf numFmtId="0" fontId="6" fillId="0" borderId="38" xfId="0" applyFont="1" applyFill="1" applyBorder="1"/>
    <xf numFmtId="0" fontId="6" fillId="0" borderId="39" xfId="0" applyFont="1" applyFill="1" applyBorder="1"/>
    <xf numFmtId="0" fontId="6" fillId="0" borderId="39" xfId="0" applyFont="1" applyFill="1" applyBorder="1" applyAlignment="1">
      <alignment horizontal="center"/>
    </xf>
    <xf numFmtId="0" fontId="6" fillId="0" borderId="40" xfId="0" applyFont="1" applyFill="1" applyBorder="1" applyAlignment="1">
      <alignment horizontal="center"/>
    </xf>
    <xf numFmtId="0" fontId="6" fillId="0" borderId="41" xfId="0" applyFont="1" applyFill="1" applyBorder="1" applyAlignment="1">
      <alignment horizontal="center"/>
    </xf>
    <xf numFmtId="49" fontId="6" fillId="0" borderId="14" xfId="0" applyNumberFormat="1" applyFont="1" applyFill="1" applyBorder="1" applyAlignment="1">
      <alignment horizontal="center" wrapText="1"/>
    </xf>
    <xf numFmtId="0" fontId="4" fillId="0" borderId="20" xfId="0" applyFont="1" applyFill="1" applyBorder="1"/>
    <xf numFmtId="0" fontId="4" fillId="0" borderId="42" xfId="0" applyFont="1" applyFill="1" applyBorder="1"/>
    <xf numFmtId="0" fontId="4" fillId="0" borderId="42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43" xfId="0" applyFont="1" applyFill="1" applyBorder="1" applyAlignment="1"/>
    <xf numFmtId="0" fontId="0" fillId="0" borderId="43" xfId="0" applyBorder="1" applyAlignment="1"/>
    <xf numFmtId="0" fontId="4" fillId="0" borderId="3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49" fontId="8" fillId="0" borderId="30" xfId="0" applyNumberFormat="1" applyFont="1" applyFill="1" applyBorder="1" applyAlignment="1">
      <alignment horizontal="center"/>
    </xf>
    <xf numFmtId="49" fontId="8" fillId="0" borderId="31" xfId="0" applyNumberFormat="1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6" fillId="0" borderId="15" xfId="0" applyFont="1" applyFill="1" applyBorder="1" applyAlignment="1">
      <alignment wrapText="1"/>
    </xf>
    <xf numFmtId="0" fontId="6" fillId="0" borderId="13" xfId="0" applyFont="1" applyFill="1" applyBorder="1" applyAlignment="1">
      <alignment horizontal="center" vertical="center"/>
    </xf>
    <xf numFmtId="49" fontId="6" fillId="0" borderId="13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workbookViewId="0">
      <selection activeCell="A32" sqref="A32"/>
    </sheetView>
  </sheetViews>
  <sheetFormatPr defaultRowHeight="15" x14ac:dyDescent="0.25"/>
  <cols>
    <col min="1" max="1" width="11.5703125" bestFit="1" customWidth="1"/>
    <col min="3" max="3" width="11.5703125" bestFit="1" customWidth="1"/>
    <col min="8" max="8" width="13.7109375" bestFit="1" customWidth="1"/>
    <col min="10" max="10" width="20.42578125" customWidth="1"/>
  </cols>
  <sheetData>
    <row r="1" spans="1:10" ht="16.5" thickBot="1" x14ac:dyDescent="0.3">
      <c r="A1" s="1">
        <v>16440</v>
      </c>
      <c r="C1" s="1">
        <v>16440</v>
      </c>
      <c r="E1">
        <v>1</v>
      </c>
      <c r="F1" s="1">
        <v>16440</v>
      </c>
      <c r="H1" s="1">
        <v>15660</v>
      </c>
      <c r="J1" s="1">
        <v>15660</v>
      </c>
    </row>
    <row r="2" spans="1:10" ht="16.5" thickBot="1" x14ac:dyDescent="0.3">
      <c r="A2" s="2">
        <v>6850</v>
      </c>
      <c r="C2" s="2">
        <v>6850</v>
      </c>
      <c r="E2">
        <v>2</v>
      </c>
      <c r="F2" s="2">
        <v>6850</v>
      </c>
      <c r="H2" s="2">
        <v>6525</v>
      </c>
      <c r="J2" s="2">
        <v>6525</v>
      </c>
    </row>
    <row r="3" spans="1:10" ht="16.5" thickBot="1" x14ac:dyDescent="0.3">
      <c r="A3" s="2">
        <v>20824</v>
      </c>
      <c r="C3" s="2">
        <v>20824</v>
      </c>
      <c r="E3">
        <v>3</v>
      </c>
      <c r="F3" s="2">
        <v>20824</v>
      </c>
      <c r="H3" s="2">
        <v>19836</v>
      </c>
      <c r="J3" s="2">
        <v>19836</v>
      </c>
    </row>
    <row r="4" spans="1:10" ht="16.5" thickBot="1" x14ac:dyDescent="0.3">
      <c r="A4" s="2">
        <v>10138</v>
      </c>
      <c r="C4" s="2">
        <v>10138</v>
      </c>
      <c r="E4">
        <v>4</v>
      </c>
      <c r="F4" s="2">
        <v>10138</v>
      </c>
      <c r="H4" s="2">
        <v>9657</v>
      </c>
      <c r="J4" s="2">
        <v>9657</v>
      </c>
    </row>
    <row r="5" spans="1:10" ht="16.5" thickBot="1" x14ac:dyDescent="0.3">
      <c r="A5" s="2">
        <v>11508</v>
      </c>
      <c r="C5" s="2">
        <v>11508</v>
      </c>
      <c r="E5">
        <v>5</v>
      </c>
      <c r="F5" s="2">
        <v>11508</v>
      </c>
      <c r="H5" s="2">
        <v>10962</v>
      </c>
      <c r="J5" s="2">
        <v>10962</v>
      </c>
    </row>
    <row r="6" spans="1:10" ht="16.5" thickBot="1" x14ac:dyDescent="0.3">
      <c r="A6" s="2">
        <v>10412</v>
      </c>
      <c r="C6" s="2">
        <v>10412</v>
      </c>
      <c r="E6">
        <v>6</v>
      </c>
      <c r="F6" s="2">
        <v>10412</v>
      </c>
      <c r="H6" s="2">
        <v>9918</v>
      </c>
      <c r="J6" s="2">
        <v>9918</v>
      </c>
    </row>
    <row r="7" spans="1:10" ht="16.5" thickBot="1" x14ac:dyDescent="0.3">
      <c r="A7" s="2">
        <v>12330</v>
      </c>
      <c r="C7" s="2">
        <v>12330</v>
      </c>
      <c r="E7">
        <v>7</v>
      </c>
      <c r="F7" s="2">
        <v>12330</v>
      </c>
      <c r="H7" s="2">
        <v>11745</v>
      </c>
      <c r="J7" s="2">
        <v>11745</v>
      </c>
    </row>
    <row r="8" spans="1:10" ht="16.5" thickBot="1" x14ac:dyDescent="0.3">
      <c r="A8" s="2">
        <v>8494</v>
      </c>
      <c r="C8" s="2">
        <v>8494</v>
      </c>
      <c r="E8">
        <v>8</v>
      </c>
      <c r="F8" s="2">
        <v>8494</v>
      </c>
      <c r="H8" s="2">
        <v>8091</v>
      </c>
      <c r="J8" s="2">
        <v>8091</v>
      </c>
    </row>
    <row r="9" spans="1:10" ht="16.5" thickBot="1" x14ac:dyDescent="0.3">
      <c r="A9" s="2">
        <v>15070</v>
      </c>
      <c r="C9" s="2">
        <v>15070</v>
      </c>
      <c r="E9">
        <v>9</v>
      </c>
      <c r="F9" s="2">
        <v>15070</v>
      </c>
      <c r="H9" s="2">
        <v>14355</v>
      </c>
      <c r="J9" s="2">
        <v>14355</v>
      </c>
    </row>
    <row r="10" spans="1:10" ht="16.5" thickBot="1" x14ac:dyDescent="0.3">
      <c r="A10" s="2">
        <v>2466</v>
      </c>
      <c r="C10" s="2">
        <v>2466</v>
      </c>
      <c r="E10">
        <v>10</v>
      </c>
      <c r="F10" s="2">
        <v>2466</v>
      </c>
      <c r="H10" s="2">
        <v>2349</v>
      </c>
      <c r="J10" s="2">
        <v>2349</v>
      </c>
    </row>
    <row r="11" spans="1:10" ht="16.5" thickBot="1" x14ac:dyDescent="0.3">
      <c r="A11" s="2">
        <v>12878</v>
      </c>
      <c r="C11" s="2">
        <v>12878</v>
      </c>
      <c r="E11">
        <v>11</v>
      </c>
      <c r="F11" s="2">
        <v>12878</v>
      </c>
      <c r="H11" s="2">
        <v>12267</v>
      </c>
      <c r="J11" s="2">
        <v>12267</v>
      </c>
    </row>
    <row r="12" spans="1:10" ht="16.5" thickBot="1" x14ac:dyDescent="0.3">
      <c r="A12" s="2">
        <v>12056</v>
      </c>
      <c r="C12" s="2">
        <v>12056</v>
      </c>
      <c r="E12">
        <v>12</v>
      </c>
      <c r="F12" s="2">
        <v>12056</v>
      </c>
      <c r="H12" s="2">
        <v>11484</v>
      </c>
      <c r="J12" s="2">
        <v>11484</v>
      </c>
    </row>
    <row r="13" spans="1:10" ht="16.5" thickBot="1" x14ac:dyDescent="0.3">
      <c r="A13" s="2">
        <v>9316</v>
      </c>
      <c r="C13" s="2">
        <v>9316</v>
      </c>
      <c r="E13">
        <v>13</v>
      </c>
      <c r="F13" s="2">
        <v>9316</v>
      </c>
      <c r="H13" s="2">
        <v>8874</v>
      </c>
      <c r="J13" s="2">
        <v>8874</v>
      </c>
    </row>
    <row r="14" spans="1:10" ht="16.5" thickBot="1" x14ac:dyDescent="0.3">
      <c r="A14" s="2">
        <v>8768</v>
      </c>
      <c r="C14" s="2">
        <v>8768</v>
      </c>
      <c r="E14">
        <v>14</v>
      </c>
      <c r="F14" s="2">
        <v>8768</v>
      </c>
      <c r="H14" s="2">
        <v>8352</v>
      </c>
      <c r="J14" s="2">
        <v>8352</v>
      </c>
    </row>
    <row r="15" spans="1:10" ht="16.5" thickBot="1" x14ac:dyDescent="0.3">
      <c r="A15" s="2">
        <v>13700</v>
      </c>
      <c r="C15" s="2">
        <v>13700</v>
      </c>
      <c r="E15">
        <v>15</v>
      </c>
      <c r="F15" s="2">
        <v>13700</v>
      </c>
      <c r="H15" s="2">
        <v>13050</v>
      </c>
      <c r="J15" s="2">
        <v>13050</v>
      </c>
    </row>
    <row r="16" spans="1:10" ht="16.5" thickBot="1" x14ac:dyDescent="0.3">
      <c r="A16" s="2">
        <v>13426</v>
      </c>
      <c r="C16" s="2">
        <v>13426</v>
      </c>
      <c r="E16">
        <v>16</v>
      </c>
      <c r="F16" s="2">
        <v>13426</v>
      </c>
      <c r="H16" s="2">
        <v>12789</v>
      </c>
      <c r="J16" s="2">
        <v>12789</v>
      </c>
    </row>
    <row r="17" spans="1:12" ht="16.5" thickBot="1" x14ac:dyDescent="0.3">
      <c r="A17" s="2">
        <v>12330</v>
      </c>
      <c r="C17" s="2">
        <v>12330</v>
      </c>
      <c r="E17">
        <v>17</v>
      </c>
      <c r="F17" s="2">
        <v>12330</v>
      </c>
      <c r="H17" s="2">
        <v>11745</v>
      </c>
      <c r="J17" s="2">
        <v>11745</v>
      </c>
    </row>
    <row r="18" spans="1:12" ht="16.5" thickBot="1" x14ac:dyDescent="0.3">
      <c r="A18" s="2">
        <v>10138</v>
      </c>
      <c r="C18" s="2">
        <v>10138</v>
      </c>
      <c r="E18">
        <v>18</v>
      </c>
      <c r="F18" s="2">
        <v>10138</v>
      </c>
      <c r="H18" s="2">
        <v>9657</v>
      </c>
      <c r="J18" s="2">
        <v>9657</v>
      </c>
    </row>
    <row r="19" spans="1:12" ht="16.5" thickBot="1" x14ac:dyDescent="0.3">
      <c r="A19" s="2">
        <v>5754</v>
      </c>
      <c r="C19" s="2">
        <v>5754</v>
      </c>
      <c r="E19">
        <v>19</v>
      </c>
      <c r="F19" s="2">
        <v>5754</v>
      </c>
      <c r="H19" s="2">
        <v>5481</v>
      </c>
      <c r="J19" s="2">
        <v>5481</v>
      </c>
    </row>
    <row r="20" spans="1:12" ht="16.5" thickBot="1" x14ac:dyDescent="0.3">
      <c r="A20" s="2">
        <v>8768</v>
      </c>
      <c r="C20" s="2">
        <v>8768</v>
      </c>
      <c r="E20">
        <v>20</v>
      </c>
      <c r="F20" s="2">
        <v>8768</v>
      </c>
      <c r="H20" s="2">
        <v>8352</v>
      </c>
      <c r="J20" s="2">
        <v>8352</v>
      </c>
    </row>
    <row r="21" spans="1:12" ht="16.5" thickBot="1" x14ac:dyDescent="0.3">
      <c r="A21" s="2">
        <v>10138</v>
      </c>
      <c r="C21" s="2">
        <v>10138</v>
      </c>
      <c r="E21">
        <v>21</v>
      </c>
      <c r="F21" s="2">
        <v>10138</v>
      </c>
      <c r="H21" s="2">
        <v>9657</v>
      </c>
      <c r="J21" s="2">
        <v>9657</v>
      </c>
    </row>
    <row r="22" spans="1:12" ht="16.5" thickBot="1" x14ac:dyDescent="0.3">
      <c r="A22" s="2">
        <v>18906</v>
      </c>
      <c r="C22" s="2">
        <v>18906</v>
      </c>
      <c r="E22">
        <v>22</v>
      </c>
      <c r="F22" s="2">
        <v>18906</v>
      </c>
      <c r="H22" s="2">
        <v>18009</v>
      </c>
      <c r="J22" s="2">
        <v>18251.509999999998</v>
      </c>
    </row>
    <row r="23" spans="1:12" ht="16.5" thickBot="1" x14ac:dyDescent="0.3">
      <c r="A23" s="2">
        <v>12056</v>
      </c>
      <c r="C23" s="2">
        <v>12056</v>
      </c>
      <c r="E23">
        <v>23</v>
      </c>
      <c r="F23" s="2">
        <v>12056</v>
      </c>
      <c r="H23" s="2">
        <v>11484</v>
      </c>
      <c r="J23" s="2">
        <v>11484</v>
      </c>
    </row>
    <row r="24" spans="1:12" ht="16.5" thickBot="1" x14ac:dyDescent="0.3">
      <c r="A24" s="2">
        <v>7946</v>
      </c>
      <c r="C24" s="2">
        <v>7946</v>
      </c>
      <c r="E24">
        <v>24</v>
      </c>
      <c r="F24" s="2">
        <v>7946</v>
      </c>
      <c r="H24" s="2">
        <v>7569</v>
      </c>
      <c r="J24" s="2">
        <v>7569</v>
      </c>
    </row>
    <row r="25" spans="1:12" ht="16.5" thickBot="1" x14ac:dyDescent="0.3">
      <c r="A25" s="2">
        <v>13700</v>
      </c>
      <c r="C25" s="2">
        <v>13700</v>
      </c>
      <c r="E25">
        <v>25</v>
      </c>
      <c r="F25" s="2">
        <v>13700</v>
      </c>
      <c r="H25" s="2">
        <v>13050</v>
      </c>
      <c r="J25" s="2">
        <v>13050</v>
      </c>
    </row>
    <row r="26" spans="1:12" ht="16.5" thickBot="1" x14ac:dyDescent="0.3">
      <c r="A26" s="2">
        <v>18906</v>
      </c>
      <c r="C26" s="2">
        <v>18906</v>
      </c>
      <c r="E26">
        <v>26</v>
      </c>
      <c r="F26" s="2">
        <v>18906</v>
      </c>
      <c r="H26" s="2">
        <v>18009</v>
      </c>
      <c r="J26" s="2">
        <v>18009</v>
      </c>
    </row>
    <row r="27" spans="1:12" ht="16.5" thickBot="1" x14ac:dyDescent="0.3">
      <c r="A27" s="2">
        <v>17262</v>
      </c>
      <c r="C27" s="2">
        <v>17262</v>
      </c>
      <c r="E27">
        <v>27</v>
      </c>
      <c r="F27" s="2">
        <v>17262</v>
      </c>
      <c r="H27" s="2">
        <v>16443</v>
      </c>
      <c r="J27" s="2">
        <v>16443</v>
      </c>
    </row>
    <row r="28" spans="1:12" ht="16.5" thickBot="1" x14ac:dyDescent="0.3">
      <c r="A28" s="2">
        <v>15070</v>
      </c>
      <c r="C28" s="2">
        <v>15070</v>
      </c>
      <c r="E28">
        <v>28</v>
      </c>
      <c r="F28" s="2">
        <v>15070</v>
      </c>
      <c r="H28" s="2">
        <v>14355</v>
      </c>
      <c r="J28" s="2">
        <v>14355</v>
      </c>
    </row>
    <row r="29" spans="1:12" ht="16.5" thickBot="1" x14ac:dyDescent="0.3">
      <c r="A29" s="2">
        <v>18358</v>
      </c>
      <c r="C29" s="2">
        <v>18358</v>
      </c>
      <c r="E29">
        <v>29</v>
      </c>
      <c r="F29" s="2">
        <v>18358</v>
      </c>
      <c r="H29" s="2">
        <v>17487</v>
      </c>
      <c r="J29" s="2">
        <v>17487</v>
      </c>
    </row>
    <row r="30" spans="1:12" ht="16.5" thickBot="1" x14ac:dyDescent="0.3">
      <c r="A30" s="2">
        <v>18084</v>
      </c>
      <c r="C30" s="2">
        <v>18084</v>
      </c>
      <c r="E30">
        <v>30</v>
      </c>
      <c r="F30" s="2">
        <v>18084</v>
      </c>
      <c r="H30" s="2">
        <v>17226</v>
      </c>
      <c r="J30" s="2">
        <v>17226</v>
      </c>
    </row>
    <row r="31" spans="1:12" ht="16.5" thickBot="1" x14ac:dyDescent="0.3">
      <c r="A31" s="2">
        <v>11782</v>
      </c>
      <c r="C31" s="2">
        <v>11782</v>
      </c>
      <c r="E31">
        <v>31</v>
      </c>
      <c r="F31" s="2">
        <v>11782</v>
      </c>
      <c r="H31" s="2">
        <v>11223</v>
      </c>
      <c r="J31" s="2">
        <v>11223</v>
      </c>
    </row>
    <row r="32" spans="1:12" ht="26.25" x14ac:dyDescent="0.4">
      <c r="A32" s="3">
        <f>SUM(A1:A31)</f>
        <v>383874</v>
      </c>
      <c r="B32" s="3"/>
      <c r="C32" s="3">
        <f>SUM(C1:C31)</f>
        <v>383874</v>
      </c>
      <c r="F32">
        <f>SUM(F1:F31)</f>
        <v>383874</v>
      </c>
      <c r="G32">
        <f t="shared" ref="G32:H32" si="0">SUM(G1:G31)</f>
        <v>0</v>
      </c>
      <c r="H32" s="4">
        <f t="shared" si="0"/>
        <v>365661</v>
      </c>
      <c r="I32" s="4">
        <f t="shared" ref="I32" si="1">SUM(I1:I31)</f>
        <v>0</v>
      </c>
      <c r="J32" s="4">
        <f t="shared" ref="J32" si="2">SUM(J1:J31)</f>
        <v>365903.51</v>
      </c>
      <c r="K32" s="4">
        <f t="shared" ref="K32" si="3">SUM(K1:K31)</f>
        <v>0</v>
      </c>
      <c r="L32" s="4">
        <f t="shared" ref="L32" si="4">SUM(L1:L31)</f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workbookViewId="0">
      <selection activeCell="J25" sqref="J25"/>
    </sheetView>
  </sheetViews>
  <sheetFormatPr defaultRowHeight="15" x14ac:dyDescent="0.25"/>
  <cols>
    <col min="1" max="1" width="7.28515625" style="5" customWidth="1"/>
    <col min="2" max="2" width="21.28515625" style="5" customWidth="1"/>
    <col min="3" max="3" width="11.5703125" style="5" customWidth="1"/>
    <col min="4" max="5" width="10.140625" style="5" customWidth="1"/>
    <col min="6" max="6" width="12.42578125" style="5" customWidth="1"/>
    <col min="7" max="7" width="10.85546875" style="5" customWidth="1"/>
    <col min="8" max="8" width="3.42578125" style="5" customWidth="1"/>
    <col min="9" max="16384" width="9.140625" style="5"/>
  </cols>
  <sheetData>
    <row r="1" spans="1:7" ht="17.25" customHeight="1" thickBot="1" x14ac:dyDescent="0.3">
      <c r="B1" s="7" t="s">
        <v>11</v>
      </c>
      <c r="C1" s="6" t="s">
        <v>8</v>
      </c>
      <c r="D1" s="76" t="s">
        <v>28</v>
      </c>
      <c r="E1" s="77"/>
      <c r="F1" s="8"/>
      <c r="G1" s="8"/>
    </row>
    <row r="2" spans="1:7" ht="15.75" customHeight="1" x14ac:dyDescent="0.25">
      <c r="A2" s="74" t="s">
        <v>0</v>
      </c>
      <c r="B2" s="78" t="s">
        <v>1</v>
      </c>
      <c r="C2" s="80" t="s">
        <v>2</v>
      </c>
      <c r="D2" s="82" t="s">
        <v>3</v>
      </c>
      <c r="E2" s="83"/>
      <c r="F2" s="59" t="s">
        <v>4</v>
      </c>
      <c r="G2" s="9" t="s">
        <v>4</v>
      </c>
    </row>
    <row r="3" spans="1:7" ht="15.75" customHeight="1" thickBot="1" x14ac:dyDescent="0.3">
      <c r="A3" s="75"/>
      <c r="B3" s="79"/>
      <c r="C3" s="81"/>
      <c r="D3" s="60" t="s">
        <v>14</v>
      </c>
      <c r="E3" s="60" t="s">
        <v>26</v>
      </c>
      <c r="F3" s="60" t="s">
        <v>27</v>
      </c>
      <c r="G3" s="60" t="s">
        <v>26</v>
      </c>
    </row>
    <row r="4" spans="1:7" ht="34.5" customHeight="1" x14ac:dyDescent="0.25">
      <c r="A4" s="10">
        <v>230</v>
      </c>
      <c r="B4" s="11" t="s">
        <v>29</v>
      </c>
      <c r="C4" s="12" t="s">
        <v>30</v>
      </c>
      <c r="D4" s="13" t="s">
        <v>15</v>
      </c>
      <c r="E4" s="14" t="s">
        <v>17</v>
      </c>
      <c r="F4" s="13" t="s">
        <v>31</v>
      </c>
      <c r="G4" s="15" t="s">
        <v>32</v>
      </c>
    </row>
    <row r="5" spans="1:7" ht="15" customHeight="1" x14ac:dyDescent="0.25">
      <c r="A5" s="16" t="s">
        <v>33</v>
      </c>
      <c r="B5" s="17" t="s">
        <v>34</v>
      </c>
      <c r="C5" s="18" t="s">
        <v>35</v>
      </c>
      <c r="D5" s="19" t="s">
        <v>36</v>
      </c>
      <c r="E5" s="19" t="s">
        <v>37</v>
      </c>
      <c r="F5" s="19" t="s">
        <v>38</v>
      </c>
      <c r="G5" s="20" t="s">
        <v>39</v>
      </c>
    </row>
    <row r="6" spans="1:7" ht="15" customHeight="1" thickBot="1" x14ac:dyDescent="0.3">
      <c r="A6" s="21">
        <v>1</v>
      </c>
      <c r="B6" s="17" t="s">
        <v>18</v>
      </c>
      <c r="C6" s="22"/>
      <c r="D6" s="23">
        <v>35</v>
      </c>
      <c r="E6" s="23">
        <v>45</v>
      </c>
      <c r="F6" s="23">
        <v>78</v>
      </c>
      <c r="G6" s="24">
        <v>100</v>
      </c>
    </row>
    <row r="7" spans="1:7" ht="15" customHeight="1" thickBot="1" x14ac:dyDescent="0.3">
      <c r="A7" s="25">
        <v>399</v>
      </c>
      <c r="B7" s="26" t="s">
        <v>19</v>
      </c>
      <c r="C7" s="27"/>
      <c r="D7" s="28" t="s">
        <v>9</v>
      </c>
      <c r="E7" s="28">
        <v>100</v>
      </c>
      <c r="F7" s="28" t="s">
        <v>10</v>
      </c>
      <c r="G7" s="29" t="s">
        <v>10</v>
      </c>
    </row>
    <row r="8" spans="1:7" ht="15" customHeight="1" thickBot="1" x14ac:dyDescent="0.3">
      <c r="A8" s="30"/>
      <c r="B8" s="31" t="s">
        <v>7</v>
      </c>
      <c r="C8" s="32"/>
      <c r="D8" s="33"/>
      <c r="E8" s="34"/>
      <c r="F8" s="33"/>
      <c r="G8" s="35"/>
    </row>
    <row r="9" spans="1:7" ht="25.5" customHeight="1" x14ac:dyDescent="0.25">
      <c r="A9" s="36" t="s">
        <v>40</v>
      </c>
      <c r="B9" s="84" t="s">
        <v>41</v>
      </c>
      <c r="C9" s="38" t="s">
        <v>42</v>
      </c>
      <c r="D9" s="13" t="s">
        <v>15</v>
      </c>
      <c r="E9" s="14" t="s">
        <v>16</v>
      </c>
      <c r="F9" s="13" t="s">
        <v>43</v>
      </c>
      <c r="G9" s="15" t="s">
        <v>44</v>
      </c>
    </row>
    <row r="10" spans="1:7" ht="30.75" customHeight="1" x14ac:dyDescent="0.25">
      <c r="A10" s="16">
        <v>152</v>
      </c>
      <c r="B10" s="39" t="s">
        <v>45</v>
      </c>
      <c r="C10" s="18"/>
      <c r="D10" s="19">
        <v>11</v>
      </c>
      <c r="E10" s="40">
        <v>130</v>
      </c>
      <c r="F10" s="19">
        <v>107.9</v>
      </c>
      <c r="G10" s="20">
        <v>127.6</v>
      </c>
    </row>
    <row r="11" spans="1:7" ht="30" customHeight="1" x14ac:dyDescent="0.25">
      <c r="A11" s="41">
        <v>346</v>
      </c>
      <c r="B11" s="42" t="s">
        <v>46</v>
      </c>
      <c r="C11" s="18"/>
      <c r="D11" s="19">
        <v>60</v>
      </c>
      <c r="E11" s="40">
        <v>70</v>
      </c>
      <c r="F11" s="19">
        <v>156.19999999999999</v>
      </c>
      <c r="G11" s="20">
        <v>182.3</v>
      </c>
    </row>
    <row r="12" spans="1:7" ht="30" customHeight="1" x14ac:dyDescent="0.25">
      <c r="A12" s="41">
        <v>426</v>
      </c>
      <c r="B12" s="39" t="s">
        <v>47</v>
      </c>
      <c r="C12" s="18"/>
      <c r="D12" s="19">
        <v>40</v>
      </c>
      <c r="E12" s="40">
        <v>60</v>
      </c>
      <c r="F12" s="19">
        <v>47.2</v>
      </c>
      <c r="G12" s="20">
        <v>70.8</v>
      </c>
    </row>
    <row r="13" spans="1:7" ht="15" customHeight="1" x14ac:dyDescent="0.25">
      <c r="A13" s="16">
        <v>1</v>
      </c>
      <c r="B13" s="17" t="s">
        <v>20</v>
      </c>
      <c r="C13" s="18"/>
      <c r="D13" s="19">
        <v>40</v>
      </c>
      <c r="E13" s="40">
        <v>50</v>
      </c>
      <c r="F13" s="19">
        <v>75.2</v>
      </c>
      <c r="G13" s="20">
        <v>94</v>
      </c>
    </row>
    <row r="14" spans="1:7" ht="15" customHeight="1" thickBot="1" x14ac:dyDescent="0.3">
      <c r="A14" s="61">
        <v>494</v>
      </c>
      <c r="B14" s="62" t="s">
        <v>48</v>
      </c>
      <c r="C14" s="63"/>
      <c r="D14" s="64">
        <v>150</v>
      </c>
      <c r="E14" s="65">
        <v>200</v>
      </c>
      <c r="F14" s="64">
        <v>54</v>
      </c>
      <c r="G14" s="66">
        <v>72</v>
      </c>
    </row>
    <row r="15" spans="1:7" ht="15" customHeight="1" thickBot="1" x14ac:dyDescent="0.3">
      <c r="A15" s="30"/>
      <c r="B15" s="26" t="s">
        <v>5</v>
      </c>
      <c r="C15" s="27"/>
      <c r="D15" s="43"/>
      <c r="E15" s="44"/>
      <c r="F15" s="43"/>
      <c r="G15" s="45"/>
    </row>
    <row r="16" spans="1:7" ht="15" customHeight="1" x14ac:dyDescent="0.25">
      <c r="A16" s="36">
        <v>470</v>
      </c>
      <c r="B16" s="37" t="s">
        <v>21</v>
      </c>
      <c r="C16" s="38"/>
      <c r="D16" s="13">
        <v>180</v>
      </c>
      <c r="E16" s="13">
        <v>200</v>
      </c>
      <c r="F16" s="13">
        <v>90.9</v>
      </c>
      <c r="G16" s="15">
        <v>101</v>
      </c>
    </row>
    <row r="17" spans="1:7" ht="15" customHeight="1" thickBot="1" x14ac:dyDescent="0.3">
      <c r="A17" s="21">
        <v>2</v>
      </c>
      <c r="B17" s="37" t="s">
        <v>22</v>
      </c>
      <c r="C17" s="38"/>
      <c r="D17" s="13">
        <v>30</v>
      </c>
      <c r="E17" s="13">
        <v>40</v>
      </c>
      <c r="F17" s="13">
        <v>71.400000000000006</v>
      </c>
      <c r="G17" s="13">
        <v>95.6</v>
      </c>
    </row>
    <row r="18" spans="1:7" ht="15.75" customHeight="1" thickBot="1" x14ac:dyDescent="0.3">
      <c r="A18" s="46"/>
      <c r="B18" s="26" t="s">
        <v>6</v>
      </c>
      <c r="C18" s="27"/>
      <c r="D18" s="43"/>
      <c r="E18" s="44"/>
      <c r="F18" s="43"/>
      <c r="G18" s="45"/>
    </row>
    <row r="19" spans="1:7" ht="60" customHeight="1" x14ac:dyDescent="0.25">
      <c r="A19" s="47">
        <v>286</v>
      </c>
      <c r="B19" s="11" t="s">
        <v>49</v>
      </c>
      <c r="C19" s="12" t="s">
        <v>50</v>
      </c>
      <c r="D19" s="48" t="s">
        <v>51</v>
      </c>
      <c r="E19" s="49" t="s">
        <v>52</v>
      </c>
      <c r="F19" s="48" t="s">
        <v>53</v>
      </c>
      <c r="G19" s="50" t="s">
        <v>54</v>
      </c>
    </row>
    <row r="20" spans="1:7" ht="18" customHeight="1" thickBot="1" x14ac:dyDescent="0.3">
      <c r="A20" s="51">
        <v>86</v>
      </c>
      <c r="B20" s="52" t="s">
        <v>55</v>
      </c>
      <c r="C20" s="53"/>
      <c r="D20" s="54">
        <v>35</v>
      </c>
      <c r="E20" s="55">
        <v>50</v>
      </c>
      <c r="F20" s="54">
        <v>22.2</v>
      </c>
      <c r="G20" s="56">
        <v>25.4</v>
      </c>
    </row>
    <row r="21" spans="1:7" ht="15" customHeight="1" x14ac:dyDescent="0.25">
      <c r="A21" s="16">
        <v>457</v>
      </c>
      <c r="B21" s="17" t="s">
        <v>12</v>
      </c>
      <c r="C21" s="18"/>
      <c r="D21" s="57">
        <v>160</v>
      </c>
      <c r="E21" s="58">
        <v>200</v>
      </c>
      <c r="F21" s="57">
        <v>30.4</v>
      </c>
      <c r="G21" s="67" t="s">
        <v>24</v>
      </c>
    </row>
    <row r="22" spans="1:7" ht="15" customHeight="1" x14ac:dyDescent="0.25">
      <c r="A22" s="85">
        <v>82</v>
      </c>
      <c r="B22" s="18" t="s">
        <v>56</v>
      </c>
      <c r="C22" s="18"/>
      <c r="D22" s="57">
        <v>95</v>
      </c>
      <c r="E22" s="57">
        <v>100</v>
      </c>
      <c r="F22" s="57">
        <v>41.8</v>
      </c>
      <c r="G22" s="86" t="s">
        <v>10</v>
      </c>
    </row>
    <row r="23" spans="1:7" x14ac:dyDescent="0.25">
      <c r="A23" s="68"/>
      <c r="B23" s="69" t="s">
        <v>23</v>
      </c>
      <c r="C23" s="69"/>
      <c r="D23" s="70">
        <v>1615</v>
      </c>
      <c r="E23" s="70">
        <v>1955</v>
      </c>
      <c r="F23" s="70">
        <v>1494.22</v>
      </c>
      <c r="G23" s="71">
        <v>1697.5</v>
      </c>
    </row>
    <row r="25" spans="1:7" x14ac:dyDescent="0.25">
      <c r="A25" s="72" t="s">
        <v>25</v>
      </c>
      <c r="B25" s="73"/>
      <c r="C25" s="73"/>
    </row>
    <row r="27" spans="1:7" x14ac:dyDescent="0.25">
      <c r="F27" s="5" t="s">
        <v>13</v>
      </c>
    </row>
  </sheetData>
  <mergeCells count="6">
    <mergeCell ref="A25:C25"/>
    <mergeCell ref="A2:A3"/>
    <mergeCell ref="D1:E1"/>
    <mergeCell ref="B2:B3"/>
    <mergeCell ref="C2:C3"/>
    <mergeCell ref="D2:E2"/>
  </mergeCells>
  <pageMargins left="0.19685039370078741" right="0.19685039370078741" top="0.59055118110236227" bottom="0.19685039370078741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меню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2026-02-12T11:29:17Z</dcterms:modified>
</cp:coreProperties>
</file>